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40" windowHeight="158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<sst xmlns="http://schemas.openxmlformats.org/spreadsheetml/2006/main" count="56" uniqueCount="45">
  <si>
    <t>PREDMER RADOVA NA IZRADI HIDRANTSKE MREŽE</t>
  </si>
  <si>
    <t>Redni broj</t>
  </si>
  <si>
    <t>Opis</t>
  </si>
  <si>
    <t>J.m</t>
  </si>
  <si>
    <t>Količina</t>
  </si>
  <si>
    <t>J.cena</t>
  </si>
  <si>
    <t>Ukupno</t>
  </si>
  <si>
    <t>Svi stavovi predmera podrazumevaju izvođenje svake pozicije rada bezuslovno stručno, precizno i kvalitetno a u svemu prema: odobrenim crtežima, tehničkom opisu i opisima u ovom predračunu, važećim tehničkim propisima, opšte tehničkim uslovima za izvođenje građevinskih i građevinsko zanatskih radova, standardima i uputstvima nadzornog organa i projektanta, ukoliko u dotičnoj poziciji nije drugačije uslovljeno.
Napomena: Sastavni deo ovog predmera su OPŠTI TEHNIČKI USLOVI ZA IZVOĐENjE SVIH GRAĐEVINSKO ZANATSKIH RADOVA</t>
  </si>
  <si>
    <t>I.</t>
  </si>
  <si>
    <t>PRIPREMNI RADOVI</t>
  </si>
  <si>
    <t>Pre izvođenja radova na izgradnji spoljnih mreža vodovoda izvršiti snimanje i obeležavanje svih trasa
cevovoda i svih objekata na mreži, u svemu prema podacima iz projekta.
Plaća se po m' kompletno snimljene trase.</t>
  </si>
  <si>
    <t>m'</t>
  </si>
  <si>
    <t>II.</t>
  </si>
  <si>
    <t>GRAĐEVINSKI RADOVI</t>
  </si>
  <si>
    <t>Izvršiti precizno secenje i razbijanje postojeće betonske ploce i asfalta, za iskop rova za polaganje cevovoda vodovoda. Nakon montaže cevovoda i zatrpavanja rova, izvršiti vraćanje podne ploče u postojeće stanje.</t>
  </si>
  <si>
    <t>m2</t>
  </si>
  <si>
    <t>Iskop rova u zemlji III kategorije za polaganje cevovoda. Prilikom iskopa bočne strane pravilno odsecati, a svu zemlju iz iskopa odbaciti od ivice rova najmanje 1 m. Pridržavati se propisa o bezbednosti na radu.
Obračunava se i plaća po m3</t>
  </si>
  <si>
    <t>m3</t>
  </si>
  <si>
    <t>Planiranje dna rova prema kotama i padovima. Prekopana mesta se moraju nasuti i nabiti, a višak iskopanog materijala na min. od 1.0 m od ivice rova. Obračun po m² isplanirane površine.</t>
  </si>
  <si>
    <t>Izvršiti nabavku i nasipanje peska na dno rova oko i 20cm iznad cevi u sloju min.debljine 10 cm.
Pesak nasuti i pažljivo nabiti u slojevima drvenim nabijačem i fino isplanirati. Pesak ne sme biti od trošne stene niti sme imati krupne komade kamena i grudve u sebi. Pesak mora bti čist, ujednačene granulacije bez primesa organskih materija.
Obračun po m³ peska u nabijenom stanju.</t>
  </si>
  <si>
    <t>Zatrpavanje rova šljunkom do projektovane nivelete trotoara, odnosno ulice, posle hidrauličkog ispitivanja i otklanjanja svih eventualnih nedostataka. Zatrpavanje vršiti u slojevima od po 30 cm sa nabijanjem do
potrebne zbijenosti. Zatrpavanje početi tek po odobrenju nadzornog organa.
Obračunava se i plaća po m3</t>
  </si>
  <si>
    <t>Izvršiti odvoz zemlje iz iskopa na deponiju. U cenu uračunati utovar, transport, istovar i grubo planiranje zemlje na mestu deponije.
Obračun po m³ transportovane zemlje.</t>
  </si>
  <si>
    <t>III.</t>
  </si>
  <si>
    <t>TESARSKI RADOVI</t>
  </si>
  <si>
    <t>Radi osiguranja bočnihn strana rova od zarušavanja, potrebno je izvršiti dvostruko razupiranje rova zdravom građom, u svemu prema tehničkim propisima za tu vrsu radova, tako da se obezbedi potpuna zaštita radnika i neometana montaža cevi u rovu.Pozicijom su obuhvaćeni nabavka, transport, montaža, demontaža, čišćenje i sortiranje oplate.
Obračun po m² razuprte površine.</t>
  </si>
  <si>
    <t>IV.</t>
  </si>
  <si>
    <t>BETONSKI RADOVI</t>
  </si>
  <si>
    <t>Nabavka materijala, transport, spravljanje i ugrađivanje nabijenog betona MB 20 za izradu betonskih postolja ispod zatvrača, hidranata i račvi i za izradu anker-blokova na skretanjima cevovoda pod pritiskom.Cenom je obuhvaćene i
oplata.</t>
  </si>
  <si>
    <t>V.</t>
  </si>
  <si>
    <t>MONTERSKI RADOVI VODOVOD</t>
  </si>
  <si>
    <t>Plastične polietilenskenske vodovodne cevi Izvršiti nabavku i montažu PE vodovodnih cevi za spoljni razvod vode sa pripadajućim fitingom.
Cevi u zemlji moraju biti položene u sloju peska ispod i iznad cevi.
Obračunava se i plaća po m¹ montirane vodovodne cevi uključujući sva potrebna štemovanja, fasonske komade kao i alat i materijal potreban za njihovu montažu.</t>
  </si>
  <si>
    <t>PE 110 (ø100)</t>
  </si>
  <si>
    <t>PE 90 (ø80)</t>
  </si>
  <si>
    <t>Nabavka, transport, raznošenje i montaža livenogvozdenih fazonskih komada od duktilnog materijala za radne pritiske do 10 bara. Kvalitet fazonskih komada isti kao cevi. Cenom je obuhvaćena i nabavka potrebnе roba za
spajanje: zavrtnji, navrtke, podloške, zaptivke i zaptivni prstenovi sa metalnim uloškom.
Obračun po kg.</t>
  </si>
  <si>
    <t>kg</t>
  </si>
  <si>
    <t>Nabavka, transport, raznošenje i montaža zasuna sa prirubnicama na oba kraja i ugradbenom garniturom sa teleskopskom šipkom i lg kapom za ugradnju u zavrsni sloj asfalta.
Cenom je obuhvaćena i nabavka potrebna roba za spajanje: zavrtnji, navrtke, podloške i zaptivke.
Obračun po komadu
fi 80 mm</t>
  </si>
  <si>
    <t>kom.</t>
  </si>
  <si>
    <t>Nabavka, transport, raznošenje i montaža nadzemnih protivpožarnih hidranata sa prirubničkom vezom. Veza podzemnoh i nadzemnog dela hidranta je sa lomljivom prirubnicom. Hidrant je sa tri priključka i automatskim pražljeljem nakon zatvaranja hidranta. Cenom je obuhvaćena i nabavka potrebna roba za spajanje: zavrtnji, navrtke,
podloške i, zaptivke.
fi 80 mm</t>
  </si>
  <si>
    <t xml:space="preserve"> Izrada spoja na postojeću vodovodnu mrežu sa isporukom materijala i to:
- veza DN100 od PE vodovodnih cevi na postojeću vodovodnu cev DN100 preko LVG fazonskih komada.</t>
  </si>
  <si>
    <t>VI.</t>
  </si>
  <si>
    <t>OSTALI RADOVI</t>
  </si>
  <si>
    <t>Izrada projekta izvedenog stanja. Projekat uraditiu šest primerka i potpisati od strane izvođača i nadzornog organa i kao takvog predati Investitoru. Projekat mora obavezno da sadrži situaciju izvedene mreže, podužne profile, šeme
i specifikacije čvorova, geodetski snimak sa svim instalacijama snimljenim u otkopanom rovu, potvrda o zbijenosti nasipa, zapisnik o ispitivanju na vododržljivost i potvrdu o dezinfekciji i zdravstvenoj ispravnosti cevovoda. Priložiti
potvrdu da su vodovi iskartiran na planovima podzemnih instalacija. Ova pozicija obuhvata primopredaju radova između izvođača, investitora i korisnika vodovodne mreže o čemu se pravi zapisnik. Izvođač radova je dužan da
otkloni eventualne uočene nedostatke, posle čega svi potpisuju zapisnik.
Obračun po kompletu.</t>
  </si>
  <si>
    <t>kpl.</t>
  </si>
  <si>
    <t>Pre zatrpavanja rova izvršiti snimanje izvedenog stanja i unošenje u projektnu dokumentaciju radi izrade “projekta izvedenog objekta”.
Obračun: po m' kartirane mreže.</t>
  </si>
  <si>
    <t>UKUPNO BEZ PDV-a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</si>
</sst>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#,##0.00;;"/>
    <numFmt numFmtId="42" formatCode="_(&quot;$&quot;* #,##0_);_(&quot;$&quot;* \(#,##0\);_(&quot;$&quot;* &quot;-&quot;_);_(@_)"/>
    <numFmt numFmtId="177" formatCode="_ * #,##0.00_ ;_ * \-#,##0.00_ ;_ * &quot;-&quot;??_ ;_ @_ "/>
    <numFmt numFmtId="178" formatCode="_ * #,##0_ ;_ * \-#,##0_ ;_ * &quot;-&quot;_ ;_ @_ "/>
  </numFmts>
  <fonts count="22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E5" sqref="E5"/>
    </sheetView>
  </sheetViews>
  <sheetFormatPr defaultColWidth="8.72727272727273" defaultRowHeight="14" outlineLevelCol="5"/>
  <cols>
    <col min="1" max="1" width="7.63636363636364" style="1" customWidth="1"/>
    <col min="2" max="2" width="95.6363636363636" style="2" customWidth="1"/>
    <col min="3" max="6" width="8.72727272727273" style="1"/>
    <col min="7" max="16384" width="8.72727272727273" style="2"/>
  </cols>
  <sheetData>
    <row r="1" ht="28" customHeight="1" spans="1:6">
      <c r="A1" s="3" t="s">
        <v>0</v>
      </c>
      <c r="B1" s="4"/>
      <c r="C1" s="4"/>
      <c r="D1" s="4"/>
      <c r="E1" s="4"/>
      <c r="F1" s="4"/>
    </row>
    <row r="2" s="1" customFormat="1" ht="28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4" spans="1:6">
      <c r="A3" s="6"/>
      <c r="B3" s="7" t="s">
        <v>7</v>
      </c>
      <c r="C3" s="6"/>
      <c r="D3" s="6"/>
      <c r="E3" s="6"/>
      <c r="F3" s="6"/>
    </row>
    <row r="4" ht="19" customHeight="1" spans="1:6">
      <c r="A4" s="3" t="s">
        <v>8</v>
      </c>
      <c r="B4" s="3" t="s">
        <v>9</v>
      </c>
      <c r="C4" s="6"/>
      <c r="D4" s="6"/>
      <c r="E4" s="6"/>
      <c r="F4" s="6"/>
    </row>
    <row r="5" ht="42" spans="1:6">
      <c r="A5" s="4">
        <v>1</v>
      </c>
      <c r="B5" s="7" t="s">
        <v>10</v>
      </c>
      <c r="C5" s="6" t="s">
        <v>11</v>
      </c>
      <c r="D5" s="8">
        <v>30</v>
      </c>
      <c r="E5" s="6"/>
      <c r="F5" s="9">
        <f>D5*E5</f>
        <v>0</v>
      </c>
    </row>
    <row r="6" ht="22" customHeight="1" spans="1:6">
      <c r="A6" s="3" t="s">
        <v>12</v>
      </c>
      <c r="B6" s="3" t="s">
        <v>13</v>
      </c>
      <c r="C6" s="6"/>
      <c r="D6" s="8"/>
      <c r="E6" s="6"/>
      <c r="F6" s="9"/>
    </row>
    <row r="7" ht="28" spans="1:6">
      <c r="A7" s="4">
        <v>1</v>
      </c>
      <c r="B7" s="7" t="s">
        <v>14</v>
      </c>
      <c r="C7" s="6" t="s">
        <v>15</v>
      </c>
      <c r="D7" s="8">
        <v>30</v>
      </c>
      <c r="E7" s="6"/>
      <c r="F7" s="9">
        <f t="shared" ref="F6:F27" si="0">D7*E7</f>
        <v>0</v>
      </c>
    </row>
    <row r="8" ht="42" spans="1:6">
      <c r="A8" s="4">
        <v>2</v>
      </c>
      <c r="B8" s="7" t="s">
        <v>16</v>
      </c>
      <c r="C8" s="6" t="s">
        <v>17</v>
      </c>
      <c r="D8" s="8">
        <v>39</v>
      </c>
      <c r="E8" s="6"/>
      <c r="F8" s="9">
        <f t="shared" si="0"/>
        <v>0</v>
      </c>
    </row>
    <row r="9" ht="28" spans="1:6">
      <c r="A9" s="4">
        <v>3</v>
      </c>
      <c r="B9" s="7" t="s">
        <v>18</v>
      </c>
      <c r="C9" s="6" t="s">
        <v>15</v>
      </c>
      <c r="D9" s="8">
        <v>24</v>
      </c>
      <c r="E9" s="6"/>
      <c r="F9" s="9">
        <f t="shared" si="0"/>
        <v>0</v>
      </c>
    </row>
    <row r="10" ht="70" spans="1:6">
      <c r="A10" s="4">
        <v>4</v>
      </c>
      <c r="B10" s="7" t="s">
        <v>19</v>
      </c>
      <c r="C10" s="6" t="s">
        <v>17</v>
      </c>
      <c r="D10" s="8">
        <v>12</v>
      </c>
      <c r="E10" s="6"/>
      <c r="F10" s="9">
        <f t="shared" si="0"/>
        <v>0</v>
      </c>
    </row>
    <row r="11" ht="56" spans="1:6">
      <c r="A11" s="4">
        <v>5</v>
      </c>
      <c r="B11" s="7" t="s">
        <v>20</v>
      </c>
      <c r="C11" s="6" t="s">
        <v>17</v>
      </c>
      <c r="D11" s="8">
        <v>27</v>
      </c>
      <c r="E11" s="6"/>
      <c r="F11" s="9">
        <f t="shared" si="0"/>
        <v>0</v>
      </c>
    </row>
    <row r="12" ht="56" customHeight="1" spans="1:6">
      <c r="A12" s="4">
        <v>6</v>
      </c>
      <c r="B12" s="7" t="s">
        <v>21</v>
      </c>
      <c r="C12" s="6" t="s">
        <v>17</v>
      </c>
      <c r="D12" s="8">
        <v>39</v>
      </c>
      <c r="E12" s="6"/>
      <c r="F12" s="9">
        <f t="shared" si="0"/>
        <v>0</v>
      </c>
    </row>
    <row r="13" spans="1:6">
      <c r="A13" s="4" t="s">
        <v>22</v>
      </c>
      <c r="B13" s="3" t="s">
        <v>23</v>
      </c>
      <c r="C13" s="6"/>
      <c r="D13" s="8"/>
      <c r="E13" s="6"/>
      <c r="F13" s="9"/>
    </row>
    <row r="14" ht="56" spans="1:6">
      <c r="A14" s="4">
        <v>1</v>
      </c>
      <c r="B14" s="7" t="s">
        <v>24</v>
      </c>
      <c r="C14" s="6" t="s">
        <v>15</v>
      </c>
      <c r="D14" s="8">
        <v>78</v>
      </c>
      <c r="E14" s="6"/>
      <c r="F14" s="9">
        <f t="shared" si="0"/>
        <v>0</v>
      </c>
    </row>
    <row r="15" spans="1:6">
      <c r="A15" s="4" t="s">
        <v>25</v>
      </c>
      <c r="B15" s="3" t="s">
        <v>26</v>
      </c>
      <c r="C15" s="6"/>
      <c r="D15" s="8"/>
      <c r="E15" s="6"/>
      <c r="F15" s="9"/>
    </row>
    <row r="16" ht="42" spans="1:6">
      <c r="A16" s="4">
        <v>1</v>
      </c>
      <c r="B16" s="7" t="s">
        <v>27</v>
      </c>
      <c r="C16" s="6" t="s">
        <v>17</v>
      </c>
      <c r="D16" s="8">
        <v>0.2</v>
      </c>
      <c r="E16" s="6"/>
      <c r="F16" s="9">
        <f t="shared" si="0"/>
        <v>0</v>
      </c>
    </row>
    <row r="17" spans="1:6">
      <c r="A17" s="4" t="s">
        <v>28</v>
      </c>
      <c r="B17" s="3" t="s">
        <v>29</v>
      </c>
      <c r="C17" s="6"/>
      <c r="D17" s="8"/>
      <c r="E17" s="6"/>
      <c r="F17" s="9"/>
    </row>
    <row r="18" ht="70" spans="1:6">
      <c r="A18" s="4"/>
      <c r="B18" s="7" t="s">
        <v>30</v>
      </c>
      <c r="C18" s="6"/>
      <c r="D18" s="8"/>
      <c r="E18" s="6"/>
      <c r="F18" s="9"/>
    </row>
    <row r="19" spans="1:6">
      <c r="A19" s="4">
        <v>1</v>
      </c>
      <c r="B19" s="7" t="s">
        <v>31</v>
      </c>
      <c r="C19" s="6" t="s">
        <v>11</v>
      </c>
      <c r="D19" s="8">
        <v>30</v>
      </c>
      <c r="E19" s="6"/>
      <c r="F19" s="9">
        <f t="shared" si="0"/>
        <v>0</v>
      </c>
    </row>
    <row r="20" spans="1:6">
      <c r="A20" s="4">
        <v>2</v>
      </c>
      <c r="B20" s="7" t="s">
        <v>32</v>
      </c>
      <c r="C20" s="6" t="s">
        <v>11</v>
      </c>
      <c r="D20" s="8">
        <v>2</v>
      </c>
      <c r="E20" s="6"/>
      <c r="F20" s="9">
        <f t="shared" si="0"/>
        <v>0</v>
      </c>
    </row>
    <row r="21" ht="56" spans="1:6">
      <c r="A21" s="4">
        <v>3</v>
      </c>
      <c r="B21" s="7" t="s">
        <v>33</v>
      </c>
      <c r="C21" s="6" t="s">
        <v>34</v>
      </c>
      <c r="D21" s="8">
        <v>67</v>
      </c>
      <c r="E21" s="6"/>
      <c r="F21" s="9">
        <f t="shared" si="0"/>
        <v>0</v>
      </c>
    </row>
    <row r="22" ht="70" spans="1:6">
      <c r="A22" s="4">
        <v>4</v>
      </c>
      <c r="B22" s="7" t="s">
        <v>35</v>
      </c>
      <c r="C22" s="6" t="s">
        <v>36</v>
      </c>
      <c r="D22" s="8">
        <v>4</v>
      </c>
      <c r="E22" s="6"/>
      <c r="F22" s="9">
        <f t="shared" si="0"/>
        <v>0</v>
      </c>
    </row>
    <row r="23" ht="70" spans="1:6">
      <c r="A23" s="4">
        <v>5</v>
      </c>
      <c r="B23" s="7" t="s">
        <v>37</v>
      </c>
      <c r="C23" s="6" t="s">
        <v>36</v>
      </c>
      <c r="D23" s="8">
        <v>4</v>
      </c>
      <c r="E23" s="6"/>
      <c r="F23" s="9">
        <f t="shared" si="0"/>
        <v>0</v>
      </c>
    </row>
    <row r="24" ht="28" spans="1:6">
      <c r="A24" s="4">
        <v>6</v>
      </c>
      <c r="B24" s="7" t="s">
        <v>38</v>
      </c>
      <c r="C24" s="6" t="s">
        <v>36</v>
      </c>
      <c r="D24" s="8">
        <v>2</v>
      </c>
      <c r="E24" s="6"/>
      <c r="F24" s="9">
        <f t="shared" si="0"/>
        <v>0</v>
      </c>
    </row>
    <row r="25" spans="1:6">
      <c r="A25" s="4" t="s">
        <v>39</v>
      </c>
      <c r="B25" s="3" t="s">
        <v>40</v>
      </c>
      <c r="C25" s="6"/>
      <c r="D25" s="8"/>
      <c r="E25" s="6"/>
      <c r="F25" s="9"/>
    </row>
    <row r="26" ht="112" spans="1:6">
      <c r="A26" s="4">
        <v>1</v>
      </c>
      <c r="B26" s="7" t="s">
        <v>41</v>
      </c>
      <c r="C26" s="6" t="s">
        <v>42</v>
      </c>
      <c r="D26" s="8">
        <v>1</v>
      </c>
      <c r="E26" s="6"/>
      <c r="F26" s="9">
        <f t="shared" si="0"/>
        <v>0</v>
      </c>
    </row>
    <row r="27" ht="42" spans="1:6">
      <c r="A27" s="4">
        <v>2</v>
      </c>
      <c r="B27" s="7" t="s">
        <v>43</v>
      </c>
      <c r="C27" s="6" t="s">
        <v>11</v>
      </c>
      <c r="D27" s="8">
        <v>30</v>
      </c>
      <c r="E27" s="6"/>
      <c r="F27" s="9">
        <f t="shared" si="0"/>
        <v>0</v>
      </c>
    </row>
    <row r="28" spans="1:6">
      <c r="A28" s="10" t="s">
        <v>44</v>
      </c>
      <c r="B28" s="11"/>
      <c r="C28" s="11"/>
      <c r="D28" s="11"/>
      <c r="E28" s="12"/>
      <c r="F28" s="13">
        <f>SUM(F5:F27)</f>
        <v>0</v>
      </c>
    </row>
    <row r="29" spans="1:4">
      <c r="A29" s="14"/>
      <c r="D29" s="15"/>
    </row>
    <row r="30" spans="1:4">
      <c r="A30" s="14"/>
      <c r="D30" s="15"/>
    </row>
    <row r="31" spans="1:4">
      <c r="A31" s="14"/>
      <c r="D31" s="15"/>
    </row>
    <row r="32" spans="1:4">
      <c r="A32" s="14"/>
      <c r="D32" s="15"/>
    </row>
    <row r="33" spans="1:4">
      <c r="A33" s="14"/>
      <c r="D33" s="15"/>
    </row>
    <row r="34" spans="1:4">
      <c r="A34" s="14"/>
      <c r="D34" s="15"/>
    </row>
    <row r="35" spans="1:4">
      <c r="A35" s="14"/>
      <c r="D35" s="15"/>
    </row>
    <row r="36" spans="1:4">
      <c r="A36" s="14"/>
      <c r="D36" s="15"/>
    </row>
    <row r="37" spans="1:4">
      <c r="A37" s="14"/>
      <c r="D37" s="15"/>
    </row>
    <row r="38" spans="1:4">
      <c r="A38" s="14"/>
      <c r="D38" s="15"/>
    </row>
    <row r="39" spans="1:4">
      <c r="A39" s="14"/>
      <c r="D39" s="15"/>
    </row>
    <row r="40" spans="1:4">
      <c r="A40" s="14"/>
      <c r="D40" s="15"/>
    </row>
    <row r="41" spans="1:4">
      <c r="A41" s="14"/>
      <c r="D41" s="15"/>
    </row>
    <row r="42" spans="1:4">
      <c r="A42" s="14"/>
      <c r="D42" s="15"/>
    </row>
  </sheetData>
  <mergeCells count="2">
    <mergeCell ref="A1:F1"/>
    <mergeCell ref="A28:E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slobodan.avramovic</dc:creator>
  <cp:lastModifiedBy>slobodan.avramovic</cp:lastModifiedBy>
  <dcterms:created xsi:type="dcterms:W3CDTF">2024-09-18T11:43:32Z</dcterms:created>
  <dcterms:modified xsi:type="dcterms:W3CDTF">2024-09-19T06:20:17Z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879C574CF24A489DAE6996EA71054AF4</vt:lpwstr>
  </property>
  <property fmtid="{D5CDD505-2E9C-101B-9397-08002B2CF9AE}" pid="3" name="KSOProductBuildVer">
    <vt:lpwstr>1033-11.2.0.11191</vt:lpwstr>
  </property>
</Properties>
</file>